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сбаланс" sheetId="1" r:id="rId1"/>
    <sheet name="Лист2" sheetId="2" state="hidden" r:id="rId2"/>
    <sheet name="Лист3" sheetId="3" state="hidden" r:id="rId3"/>
    <sheet name="иные дотации" sheetId="4" r:id="rId4"/>
  </sheets>
  <calcPr calcId="124519"/>
</workbook>
</file>

<file path=xl/calcChain.xml><?xml version="1.0" encoding="utf-8"?>
<calcChain xmlns="http://schemas.openxmlformats.org/spreadsheetml/2006/main">
  <c r="D21" i="1"/>
  <c r="D21" i="4"/>
  <c r="C21"/>
  <c r="E20"/>
  <c r="E19"/>
  <c r="E18"/>
  <c r="E17"/>
  <c r="E16"/>
  <c r="E15"/>
  <c r="E14"/>
  <c r="E13"/>
  <c r="E12"/>
  <c r="E13" i="1"/>
  <c r="E16"/>
  <c r="E17"/>
  <c r="E12"/>
  <c r="E14"/>
  <c r="E15"/>
  <c r="E18"/>
  <c r="E19"/>
  <c r="E20"/>
  <c r="C21"/>
  <c r="E21" i="4" l="1"/>
  <c r="E21" i="1"/>
</calcChain>
</file>

<file path=xl/sharedStrings.xml><?xml version="1.0" encoding="utf-8"?>
<sst xmlns="http://schemas.openxmlformats.org/spreadsheetml/2006/main" count="40" uniqueCount="22">
  <si>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</si>
  <si>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</si>
  <si>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</si>
  <si>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</si>
  <si>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</si>
  <si>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</si>
  <si>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</si>
  <si>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</si>
  <si>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</si>
  <si>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(тыс.руб.)</t>
  </si>
  <si>
    <t xml:space="preserve"> к пояснительной записке</t>
  </si>
  <si>
    <t>Назначено</t>
  </si>
  <si>
    <t>Исполнено</t>
  </si>
  <si>
    <t>%</t>
  </si>
  <si>
    <t>исполнения</t>
  </si>
  <si>
    <t>сельское поселение Никольское</t>
  </si>
  <si>
    <t>сельское поселение Чебсарское</t>
  </si>
  <si>
    <t>Таблица 1</t>
  </si>
  <si>
    <t>Таблица 2</t>
  </si>
  <si>
    <t xml:space="preserve">Распределение дотации  на реализацию расходных обязательств в части обеспечения выплаты заработной платы работникам муниципальных учреждений  на 2023 год </t>
  </si>
  <si>
    <t>Дотации  на поддержку мер по обеспечению сбалансированности местных бюджетов поселений за 2023 год</t>
  </si>
  <si>
    <t xml:space="preserve"> Приложение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</si>
</sst>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0" fillId="0" borderId="0" xfId="0" applyFont="1"/>
    <xf numFmtId="0" fontId="3" fillId="0" borderId="0" xfId="0" applyFont="1" applyFill="1"/>
    <xf numFmtId="0" fontId="3" fillId="0" borderId="0" xfId="0" applyFont="1"/>
    <xf numFmtId="0" fontId="4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3" fillId="0" borderId="1" xfId="1" applyFont="1" applyFill="1" applyBorder="1"/>
    <xf numFmtId="0" fontId="3" fillId="0" borderId="1" xfId="1" applyFont="1" applyBorder="1"/>
    <xf numFmtId="0" fontId="5" fillId="0" borderId="1" xfId="1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Alignment="1"/>
    <xf numFmtId="0" fontId="4" fillId="0" borderId="1" xfId="0" applyFont="1" applyFill="1" applyBorder="1"/>
    <xf numFmtId="165" fontId="4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0" xfId="0" applyFont="1" applyFill="1" applyAlignment="1">
      <alignment horizontal="right"/>
    </xf>
    <xf numFmtId="0" fontId="0" fillId="0" borderId="0" xfId="0" applyAlignment="1"/>
    <xf numFmtId="165" fontId="4" fillId="0" borderId="1" xfId="0" applyNumberFormat="1" applyFont="1" applyBorder="1"/>
    <xf numFmtId="165" fontId="6" fillId="0" borderId="1" xfId="0" applyNumberFormat="1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24"/>
  <sheetViews>
    <sheetView tabSelected="1" topLeftCell="B1" zoomScale="90" zoomScaleNormal="90" workbookViewId="0">
      <selection activeCell="E6" sqref="E6"/>
    </sheetView>
  </sheetViews>
  <sheetFormatPr defaultRowHeight="15"/>
  <cols>
    <col min="2" max="2" width="54" customWidth="1"/>
    <col min="3" max="3" width="27" customWidth="1"/>
    <col min="4" max="4" width="23.42578125" customWidth="1"/>
    <col min="5" max="5" width="23" customWidth="1"/>
  </cols>
  <sheetData>
    <row r="2" spans="2:7" ht="22.5" customHeight="1">
      <c r="B2" s="4"/>
      <c r="D2" s="5" t="s">
        <v>21</v>
      </c>
      <c r="E2" s="4"/>
      <c r="F2" s="4"/>
    </row>
    <row r="3" spans="2:7" ht="18.75" customHeight="1">
      <c r="B3" s="4"/>
      <c r="D3" s="3" t="s">
        <v>10</v>
      </c>
      <c r="E3" s="4"/>
      <c r="F3" s="4"/>
      <c r="G3" s="1"/>
    </row>
    <row r="4" spans="2:7" ht="15.75" customHeight="1">
      <c r="B4" s="4"/>
      <c r="C4" s="2"/>
      <c r="D4" s="6" t="s">
        <v>17</v>
      </c>
      <c r="E4" s="4"/>
      <c r="F4" s="4"/>
      <c r="G4" s="1"/>
    </row>
    <row r="5" spans="2:7" ht="18.75">
      <c r="B5" s="4"/>
      <c r="C5" s="6"/>
      <c r="D5" s="6"/>
      <c r="E5" s="4"/>
      <c r="F5" s="4"/>
    </row>
    <row r="6" spans="2:7" ht="18.75">
      <c r="B6" s="4"/>
      <c r="C6" s="6"/>
      <c r="D6" s="6"/>
      <c r="E6" s="4"/>
      <c r="F6" s="4"/>
    </row>
    <row r="7" spans="2:7" ht="62.25" customHeight="1">
      <c r="B7" s="25" t="s">
        <v>20</v>
      </c>
      <c r="C7" s="26"/>
      <c r="D7" s="26"/>
      <c r="E7" s="14"/>
      <c r="F7" s="4"/>
    </row>
    <row r="8" spans="2:7" ht="18.75">
      <c r="B8" s="4"/>
      <c r="C8" s="4"/>
      <c r="D8" s="4"/>
      <c r="E8" s="4"/>
      <c r="F8" s="4"/>
    </row>
    <row r="9" spans="2:7" ht="18.75">
      <c r="B9" s="4"/>
      <c r="C9" s="10"/>
      <c r="D9" s="11" t="s">
        <v>9</v>
      </c>
      <c r="E9" s="4"/>
      <c r="F9" s="4"/>
    </row>
    <row r="10" spans="2:7" ht="15" customHeight="1">
      <c r="B10" s="24" t="s">
        <v>8</v>
      </c>
      <c r="C10" s="22" t="s">
        <v>11</v>
      </c>
      <c r="D10" s="22" t="s">
        <v>12</v>
      </c>
      <c r="E10" s="12" t="s">
        <v>13</v>
      </c>
      <c r="F10" s="4"/>
    </row>
    <row r="11" spans="2:7" ht="16.5" customHeight="1">
      <c r="B11" s="24"/>
      <c r="C11" s="23"/>
      <c r="D11" s="23"/>
      <c r="E11" s="13" t="s">
        <v>14</v>
      </c>
      <c r="F11" s="4"/>
    </row>
    <row r="12" spans="2:7" ht="18.75" customHeight="1">
      <c r="B12" s="7" t="s">
        <v>0</v>
      </c>
      <c r="C12" s="15">
        <v>5912.4</v>
      </c>
      <c r="D12" s="15">
        <v>5912.4</v>
      </c>
      <c r="E12" s="20">
        <f t="shared" ref="E12:E20" si="0">+D12/C12*100</f>
        <v>100</v>
      </c>
      <c r="F12" s="4"/>
    </row>
    <row r="13" spans="2:7" ht="18.75">
      <c r="B13" s="7" t="s">
        <v>16</v>
      </c>
      <c r="C13" s="16">
        <v>8738.2000000000007</v>
      </c>
      <c r="D13" s="16">
        <v>8738.2000000000007</v>
      </c>
      <c r="E13" s="20">
        <f>+D13/C13*100</f>
        <v>100</v>
      </c>
      <c r="F13" s="4"/>
    </row>
    <row r="14" spans="2:7" ht="18.75">
      <c r="B14" s="8" t="s">
        <v>1</v>
      </c>
      <c r="C14" s="16">
        <v>5078.1000000000004</v>
      </c>
      <c r="D14" s="16">
        <v>5078.1000000000004</v>
      </c>
      <c r="E14" s="20">
        <f t="shared" si="0"/>
        <v>100</v>
      </c>
      <c r="F14" s="4"/>
    </row>
    <row r="15" spans="2:7" ht="18.75">
      <c r="B15" s="8" t="s">
        <v>2</v>
      </c>
      <c r="C15" s="16">
        <v>225</v>
      </c>
      <c r="D15" s="16">
        <v>225</v>
      </c>
      <c r="E15" s="20">
        <f t="shared" si="0"/>
        <v>100</v>
      </c>
      <c r="F15" s="4"/>
    </row>
    <row r="16" spans="2:7" ht="18.75">
      <c r="B16" s="7" t="s">
        <v>15</v>
      </c>
      <c r="C16" s="15">
        <v>5312.2</v>
      </c>
      <c r="D16" s="15">
        <v>5312.2</v>
      </c>
      <c r="E16" s="20">
        <f t="shared" si="0"/>
        <v>100</v>
      </c>
      <c r="F16" s="4"/>
    </row>
    <row r="17" spans="2:6" ht="18.75">
      <c r="B17" s="7" t="s">
        <v>3</v>
      </c>
      <c r="C17" s="15">
        <v>3624.4</v>
      </c>
      <c r="D17" s="15">
        <v>3624.4</v>
      </c>
      <c r="E17" s="20">
        <f t="shared" si="0"/>
        <v>100</v>
      </c>
      <c r="F17" s="4"/>
    </row>
    <row r="18" spans="2:6" ht="18.75">
      <c r="B18" s="8" t="s">
        <v>4</v>
      </c>
      <c r="C18" s="15">
        <v>5245.5</v>
      </c>
      <c r="D18" s="15">
        <v>5245.5</v>
      </c>
      <c r="E18" s="20">
        <f t="shared" si="0"/>
        <v>100</v>
      </c>
      <c r="F18" s="4"/>
    </row>
    <row r="19" spans="2:6" ht="18.75">
      <c r="B19" s="8" t="s">
        <v>5</v>
      </c>
      <c r="C19" s="15">
        <v>2993.5</v>
      </c>
      <c r="D19" s="15">
        <v>2993.5</v>
      </c>
      <c r="E19" s="20">
        <f t="shared" si="0"/>
        <v>100</v>
      </c>
      <c r="F19" s="4"/>
    </row>
    <row r="20" spans="2:6" ht="18.75">
      <c r="B20" s="8" t="s">
        <v>6</v>
      </c>
      <c r="C20" s="15">
        <v>2890.4</v>
      </c>
      <c r="D20" s="15">
        <v>2890.4</v>
      </c>
      <c r="E20" s="20">
        <f t="shared" si="0"/>
        <v>100</v>
      </c>
      <c r="F20" s="4"/>
    </row>
    <row r="21" spans="2:6" ht="18.75">
      <c r="B21" s="9" t="s">
        <v>7</v>
      </c>
      <c r="C21" s="17">
        <f>SUM(C12:C20)</f>
        <v>40019.700000000004</v>
      </c>
      <c r="D21" s="17">
        <f>SUM(D12:D20)</f>
        <v>40019.700000000004</v>
      </c>
      <c r="E21" s="21">
        <f t="shared" ref="E21" si="1">+D21/C21*100</f>
        <v>100</v>
      </c>
      <c r="F21" s="4"/>
    </row>
    <row r="22" spans="2:6" ht="18.75">
      <c r="B22" s="4"/>
      <c r="C22" s="18"/>
      <c r="D22" s="6"/>
      <c r="E22" s="4"/>
      <c r="F22" s="4"/>
    </row>
    <row r="23" spans="2:6" ht="18.75">
      <c r="B23" s="4"/>
      <c r="C23" s="6"/>
      <c r="D23" s="6"/>
      <c r="E23" s="4"/>
      <c r="F23" s="4"/>
    </row>
    <row r="24" spans="2:6" ht="18.75">
      <c r="B24" s="4"/>
      <c r="C24" s="4"/>
      <c r="D24" s="4"/>
      <c r="E24" s="4"/>
    </row>
  </sheetData>
  <mergeCells count="4">
    <mergeCell ref="C10:C11"/>
    <mergeCell ref="B10:B11"/>
    <mergeCell ref="B7:D7"/>
    <mergeCell ref="D10:D11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4"/>
  <sheetViews>
    <sheetView workbookViewId="0">
      <selection activeCell="B4" sqref="B4"/>
    </sheetView>
  </sheetViews>
  <sheetFormatPr defaultRowHeight="15"/>
  <cols>
    <col min="2" max="2" width="54" customWidth="1"/>
    <col min="3" max="3" width="27" customWidth="1"/>
    <col min="4" max="4" width="23.42578125" customWidth="1"/>
    <col min="5" max="5" width="23" customWidth="1"/>
  </cols>
  <sheetData>
    <row r="2" spans="2:7" ht="22.5" customHeight="1">
      <c r="B2" s="4"/>
      <c r="D2" s="5" t="s">
        <v>21</v>
      </c>
      <c r="E2" s="4"/>
      <c r="F2" s="4"/>
    </row>
    <row r="3" spans="2:7" ht="18.75" customHeight="1">
      <c r="B3" s="4"/>
      <c r="D3" s="3" t="s">
        <v>10</v>
      </c>
      <c r="E3" s="4"/>
      <c r="F3" s="4"/>
      <c r="G3" s="1"/>
    </row>
    <row r="4" spans="2:7" ht="15.75" customHeight="1">
      <c r="B4" s="4"/>
      <c r="C4" s="2"/>
      <c r="D4" s="6" t="s">
        <v>18</v>
      </c>
      <c r="E4" s="4"/>
      <c r="F4" s="4"/>
      <c r="G4" s="1"/>
    </row>
    <row r="5" spans="2:7" ht="18.75">
      <c r="B5" s="4"/>
      <c r="C5" s="6"/>
      <c r="D5" s="6"/>
      <c r="E5" s="4"/>
      <c r="F5" s="4"/>
    </row>
    <row r="6" spans="2:7" ht="18.75">
      <c r="B6" s="4"/>
      <c r="C6" s="6"/>
      <c r="D6" s="6"/>
      <c r="E6" s="4"/>
      <c r="F6" s="4"/>
    </row>
    <row r="7" spans="2:7" ht="62.25" customHeight="1">
      <c r="B7" s="25" t="s">
        <v>19</v>
      </c>
      <c r="C7" s="26"/>
      <c r="D7" s="26"/>
      <c r="E7" s="19"/>
      <c r="F7" s="4"/>
    </row>
    <row r="8" spans="2:7" ht="18.75">
      <c r="B8" s="4"/>
      <c r="C8" s="4"/>
      <c r="D8" s="4"/>
      <c r="E8" s="4"/>
      <c r="F8" s="4"/>
    </row>
    <row r="9" spans="2:7" ht="18.75">
      <c r="B9" s="4"/>
      <c r="C9" s="10"/>
      <c r="D9" s="11" t="s">
        <v>9</v>
      </c>
      <c r="E9" s="4"/>
      <c r="F9" s="4"/>
    </row>
    <row r="10" spans="2:7" ht="15" customHeight="1">
      <c r="B10" s="24" t="s">
        <v>8</v>
      </c>
      <c r="C10" s="22" t="s">
        <v>11</v>
      </c>
      <c r="D10" s="22" t="s">
        <v>12</v>
      </c>
      <c r="E10" s="12" t="s">
        <v>13</v>
      </c>
      <c r="F10" s="4"/>
    </row>
    <row r="11" spans="2:7" ht="16.5" customHeight="1">
      <c r="B11" s="24"/>
      <c r="C11" s="23"/>
      <c r="D11" s="23"/>
      <c r="E11" s="13" t="s">
        <v>14</v>
      </c>
      <c r="F11" s="4"/>
    </row>
    <row r="12" spans="2:7" ht="18.75" customHeight="1">
      <c r="B12" s="7" t="s">
        <v>0</v>
      </c>
      <c r="C12" s="16">
        <v>3463</v>
      </c>
      <c r="D12" s="16">
        <v>3463</v>
      </c>
      <c r="E12" s="20">
        <f t="shared" ref="E12:E21" si="0">+D12/C12*100</f>
        <v>100</v>
      </c>
      <c r="F12" s="4"/>
    </row>
    <row r="13" spans="2:7" ht="18.75">
      <c r="B13" s="7" t="s">
        <v>16</v>
      </c>
      <c r="C13" s="16">
        <v>930.4</v>
      </c>
      <c r="D13" s="16">
        <v>930.4</v>
      </c>
      <c r="E13" s="20">
        <f>+D13/C13*100</f>
        <v>100</v>
      </c>
      <c r="F13" s="4"/>
    </row>
    <row r="14" spans="2:7" ht="18.75">
      <c r="B14" s="8" t="s">
        <v>1</v>
      </c>
      <c r="C14" s="16">
        <v>541.70000000000005</v>
      </c>
      <c r="D14" s="16">
        <v>541.70000000000005</v>
      </c>
      <c r="E14" s="20">
        <f t="shared" si="0"/>
        <v>100</v>
      </c>
      <c r="F14" s="4"/>
    </row>
    <row r="15" spans="2:7" ht="18.75">
      <c r="B15" s="8" t="s">
        <v>2</v>
      </c>
      <c r="C15" s="16">
        <v>410.4</v>
      </c>
      <c r="D15" s="16">
        <v>410.4</v>
      </c>
      <c r="E15" s="20">
        <f t="shared" si="0"/>
        <v>100</v>
      </c>
      <c r="F15" s="4"/>
    </row>
    <row r="16" spans="2:7" ht="18.75">
      <c r="B16" s="7" t="s">
        <v>15</v>
      </c>
      <c r="C16" s="16">
        <v>726.3</v>
      </c>
      <c r="D16" s="16">
        <v>726.3</v>
      </c>
      <c r="E16" s="20">
        <f t="shared" si="0"/>
        <v>100</v>
      </c>
      <c r="F16" s="4"/>
    </row>
    <row r="17" spans="2:6" ht="18.75">
      <c r="B17" s="7" t="s">
        <v>3</v>
      </c>
      <c r="C17" s="16">
        <v>789.1</v>
      </c>
      <c r="D17" s="16">
        <v>789.1</v>
      </c>
      <c r="E17" s="20">
        <f t="shared" si="0"/>
        <v>100</v>
      </c>
      <c r="F17" s="4"/>
    </row>
    <row r="18" spans="2:6" ht="18.75">
      <c r="B18" s="8" t="s">
        <v>4</v>
      </c>
      <c r="C18" s="16">
        <v>736.1</v>
      </c>
      <c r="D18" s="16">
        <v>736.1</v>
      </c>
      <c r="E18" s="20">
        <f t="shared" si="0"/>
        <v>100</v>
      </c>
      <c r="F18" s="4"/>
    </row>
    <row r="19" spans="2:6" ht="18.75">
      <c r="B19" s="8" t="s">
        <v>5</v>
      </c>
      <c r="C19" s="16">
        <v>1552.4</v>
      </c>
      <c r="D19" s="16">
        <v>1552.4</v>
      </c>
      <c r="E19" s="20">
        <f t="shared" si="0"/>
        <v>100</v>
      </c>
      <c r="F19" s="4"/>
    </row>
    <row r="20" spans="2:6" ht="18.75">
      <c r="B20" s="8" t="s">
        <v>6</v>
      </c>
      <c r="C20" s="16">
        <v>726</v>
      </c>
      <c r="D20" s="16">
        <v>726</v>
      </c>
      <c r="E20" s="20">
        <f t="shared" si="0"/>
        <v>100</v>
      </c>
      <c r="F20" s="4"/>
    </row>
    <row r="21" spans="2:6" ht="18.75">
      <c r="B21" s="9" t="s">
        <v>7</v>
      </c>
      <c r="C21" s="17">
        <f>SUM(C12:C20)</f>
        <v>9875.4</v>
      </c>
      <c r="D21" s="17">
        <f>SUM(D12:D20)</f>
        <v>9875.4</v>
      </c>
      <c r="E21" s="21">
        <f t="shared" si="0"/>
        <v>100</v>
      </c>
      <c r="F21" s="4"/>
    </row>
    <row r="22" spans="2:6" ht="18.75">
      <c r="B22" s="4"/>
      <c r="C22" s="18"/>
      <c r="D22" s="6"/>
      <c r="E22" s="4"/>
      <c r="F22" s="4"/>
    </row>
    <row r="23" spans="2:6" ht="18.75">
      <c r="B23" s="4"/>
      <c r="C23" s="6"/>
      <c r="D23" s="6"/>
      <c r="E23" s="4"/>
      <c r="F23" s="4"/>
    </row>
    <row r="24" spans="2:6" ht="18.75">
      <c r="B24" s="4"/>
      <c r="C24" s="4"/>
      <c r="D24" s="4"/>
      <c r="E24" s="4"/>
    </row>
  </sheetData>
  <mergeCells count="4">
    <mergeCell ref="B7:D7"/>
    <mergeCell ref="B10:B11"/>
    <mergeCell ref="C10:C11"/>
    <mergeCell ref="D10:D11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сбаланс</vt:lpstr>
      <vt:lpstr>Лист2</vt:lpstr>
      <vt:lpstr>Лист3</vt:lpstr>
      <vt:lpstr>иные дотации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2024-01-12T06:06:18Z</dcterms:modified>
</cp:coreProperties>
</file>