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F16" i="1"/>
  <c r="G15"/>
  <c r="G12"/>
  <c r="G13"/>
  <c r="G14"/>
  <c r="G11"/>
  <c r="E16"/>
  <c r="G16" s="1"/>
  <c r="D16"/>
  <c r="C16"/>
</calcChain>
</file>

<file path=xl/sharedStrings.xml><?xml version="1.0" encoding="utf-8"?>
<sst xmlns="http://schemas.openxmlformats.org/spreadsheetml/2006/main" count="18" uniqueCount="18">
  <si>
    <t>сельское поселение Ершовское</t>
  </si>
  <si>
    <t>Итого</t>
  </si>
  <si>
    <t>Наименование поселения</t>
  </si>
  <si>
    <t>за счет средств областной субвенции</t>
  </si>
  <si>
    <t>за счет средств бюджета района</t>
  </si>
  <si>
    <t>Дотация на выравнивание бюджетной обеспеченности поселений</t>
  </si>
  <si>
    <t>(тыс.руб.)</t>
  </si>
  <si>
    <t xml:space="preserve">                                                                                                  </t>
  </si>
  <si>
    <t xml:space="preserve">                                                                                                  к пояснительной записке</t>
  </si>
  <si>
    <t>Назначено</t>
  </si>
  <si>
    <t>Исполнено</t>
  </si>
  <si>
    <t>%</t>
  </si>
  <si>
    <t>исполнения</t>
  </si>
  <si>
    <t>сельское поселение Чебсарское</t>
  </si>
  <si>
    <t>сельское поселение Железнодорожное</t>
  </si>
  <si>
    <t>сельское поселение Сиземское</t>
  </si>
  <si>
    <t>Дотации на выравнивание бюджетной обеспеченности поселений района за 2023 год</t>
  </si>
  <si>
    <t xml:space="preserve">                                                                                                  Приложение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</si>
</sst>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2">
    <xf numFmtId="0" fontId="0" fillId="0" borderId="0" xfId="0"/>
    <xf numFmtId="0" fontId="3" fillId="0" borderId="1" xfId="1" applyFont="1" applyBorder="1"/>
    <xf numFmtId="164" fontId="2" fillId="0" borderId="1" xfId="1" applyNumberFormat="1" applyFont="1" applyBorder="1"/>
    <xf numFmtId="164" fontId="3" fillId="0" borderId="1" xfId="1" applyNumberFormat="1" applyFont="1" applyFill="1" applyBorder="1"/>
    <xf numFmtId="0" fontId="6" fillId="0" borderId="1" xfId="0" applyFont="1" applyBorder="1"/>
    <xf numFmtId="0" fontId="0" fillId="0" borderId="0" xfId="0" applyFill="1"/>
    <xf numFmtId="0" fontId="1" fillId="0" borderId="0" xfId="0" applyFont="1" applyFill="1"/>
    <xf numFmtId="0" fontId="5" fillId="0" borderId="0" xfId="0" applyFont="1" applyAlignment="1">
      <alignment horizontal="center"/>
    </xf>
    <xf numFmtId="0" fontId="3" fillId="0" borderId="0" xfId="0" applyFont="1" applyFill="1"/>
    <xf numFmtId="0" fontId="8" fillId="0" borderId="0" xfId="0" applyFont="1" applyFill="1"/>
    <xf numFmtId="0" fontId="7" fillId="0" borderId="0" xfId="0" applyFont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2" fillId="0" borderId="1" xfId="1" applyFont="1" applyBorder="1" applyAlignment="1">
      <alignment vertical="center" wrapText="1"/>
    </xf>
    <xf numFmtId="164" fontId="6" fillId="0" borderId="1" xfId="0" applyNumberFormat="1" applyFont="1" applyFill="1" applyBorder="1"/>
    <xf numFmtId="164" fontId="2" fillId="0" borderId="1" xfId="1" applyNumberFormat="1" applyFont="1" applyFill="1" applyBorder="1"/>
    <xf numFmtId="165" fontId="6" fillId="0" borderId="1" xfId="0" applyNumberFormat="1" applyFont="1" applyBorder="1"/>
    <xf numFmtId="165" fontId="9" fillId="0" borderId="1" xfId="0" applyNumberFormat="1" applyFont="1" applyBorder="1"/>
    <xf numFmtId="0" fontId="8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3" fillId="0" borderId="6" xfId="1" applyFont="1" applyFill="1" applyBorder="1" applyAlignment="1">
      <alignment horizontal="center" wrapText="1"/>
    </xf>
    <xf numFmtId="0" fontId="7" fillId="0" borderId="7" xfId="0" applyFont="1" applyBorder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/>
      <protection hidden="1"/>
    </xf>
    <xf numFmtId="0" fontId="7" fillId="0" borderId="0" xfId="0" applyFont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6"/>
  <sheetViews>
    <sheetView tabSelected="1" workbookViewId="0">
      <selection activeCell="J10" sqref="J10"/>
    </sheetView>
  </sheetViews>
  <sheetFormatPr defaultRowHeight="15"/>
  <cols>
    <col min="1" max="1" width="4.7109375" customWidth="1"/>
    <col min="2" max="2" width="42" customWidth="1"/>
    <col min="3" max="3" width="16.42578125" hidden="1" customWidth="1"/>
    <col min="4" max="4" width="13" hidden="1" customWidth="1"/>
    <col min="5" max="5" width="21.140625" customWidth="1"/>
    <col min="6" max="6" width="18.5703125" customWidth="1"/>
    <col min="7" max="7" width="17" customWidth="1"/>
  </cols>
  <sheetData>
    <row r="1" spans="2:8" ht="22.5" customHeight="1">
      <c r="B1" s="8" t="s">
        <v>17</v>
      </c>
      <c r="C1" s="8"/>
      <c r="D1" s="8"/>
      <c r="E1" s="8"/>
      <c r="F1" s="8"/>
      <c r="G1" s="10"/>
      <c r="H1" s="10"/>
    </row>
    <row r="2" spans="2:8" ht="17.25" customHeight="1">
      <c r="B2" s="8" t="s">
        <v>8</v>
      </c>
      <c r="C2" s="8"/>
      <c r="D2" s="8"/>
      <c r="E2" s="8"/>
      <c r="F2" s="8"/>
      <c r="G2" s="10"/>
      <c r="H2" s="10"/>
    </row>
    <row r="3" spans="2:8" ht="18" customHeight="1">
      <c r="B3" s="9"/>
      <c r="C3" s="9"/>
      <c r="D3" s="9"/>
      <c r="E3" s="9"/>
      <c r="F3" s="6"/>
    </row>
    <row r="4" spans="2:8" ht="17.25" customHeight="1">
      <c r="B4" s="6"/>
      <c r="C4" s="6"/>
      <c r="D4" s="6"/>
      <c r="E4" s="6"/>
      <c r="F4" s="6"/>
    </row>
    <row r="5" spans="2:8" ht="17.25" customHeight="1">
      <c r="B5" s="6" t="s">
        <v>7</v>
      </c>
      <c r="C5" s="6"/>
      <c r="D5" s="6"/>
      <c r="E5" s="6"/>
      <c r="F5" s="6"/>
    </row>
    <row r="6" spans="2:8" ht="62.25" customHeight="1">
      <c r="B6" s="29" t="s">
        <v>16</v>
      </c>
      <c r="C6" s="29"/>
      <c r="D6" s="29"/>
      <c r="E6" s="30"/>
      <c r="F6" s="31"/>
      <c r="G6" s="31"/>
    </row>
    <row r="7" spans="2:8">
      <c r="G7" s="5"/>
    </row>
    <row r="8" spans="2:8">
      <c r="E8" s="7"/>
      <c r="F8" s="7" t="s">
        <v>6</v>
      </c>
    </row>
    <row r="9" spans="2:8" ht="15" customHeight="1">
      <c r="B9" s="24" t="s">
        <v>2</v>
      </c>
      <c r="C9" s="25" t="s">
        <v>5</v>
      </c>
      <c r="D9" s="26"/>
      <c r="E9" s="22" t="s">
        <v>9</v>
      </c>
      <c r="F9" s="22" t="s">
        <v>10</v>
      </c>
      <c r="G9" s="11" t="s">
        <v>11</v>
      </c>
    </row>
    <row r="10" spans="2:8" ht="19.5" customHeight="1">
      <c r="B10" s="24"/>
      <c r="C10" s="27"/>
      <c r="D10" s="28"/>
      <c r="E10" s="23"/>
      <c r="F10" s="23"/>
      <c r="G10" s="12" t="s">
        <v>12</v>
      </c>
    </row>
    <row r="11" spans="2:8" ht="68.25" customHeight="1">
      <c r="B11" s="19" t="s">
        <v>13</v>
      </c>
      <c r="C11" s="20" t="s">
        <v>3</v>
      </c>
      <c r="D11" s="13" t="s">
        <v>4</v>
      </c>
      <c r="E11" s="21">
        <v>614.20000000000005</v>
      </c>
      <c r="F11" s="21">
        <v>614.20000000000005</v>
      </c>
      <c r="G11" s="17">
        <f>E11/F11%</f>
        <v>100</v>
      </c>
    </row>
    <row r="12" spans="2:8" ht="18.75">
      <c r="B12" s="19" t="s">
        <v>0</v>
      </c>
      <c r="C12" s="3">
        <v>209.1</v>
      </c>
      <c r="D12" s="4">
        <v>2117.8000000000002</v>
      </c>
      <c r="E12" s="15">
        <v>991.2</v>
      </c>
      <c r="F12" s="15">
        <v>991.2</v>
      </c>
      <c r="G12" s="17">
        <f t="shared" ref="G12:G16" si="0">E12/F12%</f>
        <v>100</v>
      </c>
    </row>
    <row r="13" spans="2:8" ht="18.75">
      <c r="B13" s="19" t="s">
        <v>14</v>
      </c>
      <c r="C13" s="3">
        <v>99.6</v>
      </c>
      <c r="D13" s="4">
        <v>499.1</v>
      </c>
      <c r="E13" s="15">
        <v>479.3</v>
      </c>
      <c r="F13" s="15">
        <v>479.3</v>
      </c>
      <c r="G13" s="17">
        <f t="shared" si="0"/>
        <v>100</v>
      </c>
    </row>
    <row r="14" spans="2:8" ht="18.75">
      <c r="B14" s="19" t="s">
        <v>15</v>
      </c>
      <c r="C14" s="3"/>
      <c r="D14" s="4"/>
      <c r="E14" s="15">
        <v>918.5</v>
      </c>
      <c r="F14" s="15">
        <v>918.5</v>
      </c>
      <c r="G14" s="17">
        <f t="shared" si="0"/>
        <v>100</v>
      </c>
    </row>
    <row r="15" spans="2:8" ht="15.75" hidden="1">
      <c r="B15" s="1"/>
      <c r="C15" s="3"/>
      <c r="D15" s="4"/>
      <c r="E15" s="15"/>
      <c r="F15" s="15"/>
      <c r="G15" s="17" t="e">
        <f t="shared" si="0"/>
        <v>#DIV/0!</v>
      </c>
    </row>
    <row r="16" spans="2:8" ht="15.75">
      <c r="B16" s="14" t="s">
        <v>1</v>
      </c>
      <c r="C16" s="2">
        <f>SUM(C12:C13)</f>
        <v>308.7</v>
      </c>
      <c r="D16" s="2">
        <f>SUM(D12:D13)</f>
        <v>2616.9</v>
      </c>
      <c r="E16" s="16">
        <f>SUM(E11:E14)</f>
        <v>3003.2000000000003</v>
      </c>
      <c r="F16" s="16">
        <f>SUM(F11:F14)</f>
        <v>3003.2000000000003</v>
      </c>
      <c r="G16" s="18">
        <f t="shared" si="0"/>
        <v>100</v>
      </c>
    </row>
  </sheetData>
  <mergeCells count="5">
    <mergeCell ref="E9:E10"/>
    <mergeCell ref="B9:B10"/>
    <mergeCell ref="C9:D10"/>
    <mergeCell ref="B6:G6"/>
    <mergeCell ref="F9:F10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2024-01-12T06:06:00Z</dcterms:modified>
</cp:coreProperties>
</file>